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0134.RET\Desktop\сайт\"/>
    </mc:Choice>
  </mc:AlternateContent>
  <bookViews>
    <workbookView xWindow="-120" yWindow="-120" windowWidth="29040" windowHeight="15840"/>
  </bookViews>
  <sheets>
    <sheet name="Пр 1" sheetId="2" r:id="rId1"/>
  </sheets>
  <calcPr calcId="162913"/>
</workbook>
</file>

<file path=xl/calcChain.xml><?xml version="1.0" encoding="utf-8"?>
<calcChain xmlns="http://schemas.openxmlformats.org/spreadsheetml/2006/main">
  <c r="H7" i="2" l="1"/>
  <c r="C7" i="2"/>
</calcChain>
</file>

<file path=xl/sharedStrings.xml><?xml version="1.0" encoding="utf-8"?>
<sst xmlns="http://schemas.openxmlformats.org/spreadsheetml/2006/main" count="18" uniqueCount="13">
  <si>
    <t>ед.изм.</t>
  </si>
  <si>
    <t>Отпуск электроэнергии в сеть</t>
  </si>
  <si>
    <t>Отпуск электроэнергии из сети (полезный отпуск)</t>
  </si>
  <si>
    <t>Всего</t>
  </si>
  <si>
    <t>ВН</t>
  </si>
  <si>
    <t>СН1</t>
  </si>
  <si>
    <t>СН2</t>
  </si>
  <si>
    <t>НН</t>
  </si>
  <si>
    <t>Наименование ТСО</t>
  </si>
  <si>
    <t>тыс кВтч</t>
  </si>
  <si>
    <t>Приложение № 1</t>
  </si>
  <si>
    <t>ООО "РемЭнергоТранспорт"</t>
  </si>
  <si>
    <t>Информация об отпуске электроэнергии в сеть и отпуске электроэнергии из сети ООО "РемЭнергоТранспорт", используемых для ценообразования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</si>
</sst>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14">
    <cellStyle name="Обычный" xfId="0" builtinId="0"/>
    <cellStyle name="Обычный 2 2" xfId="1"/>
    <cellStyle name="Обычный 2 2 10" xfId="2"/>
    <cellStyle name="Обычный 2 2 11" xfId="3"/>
    <cellStyle name="Обычный 2 2 12" xfId="4"/>
    <cellStyle name="Обычный 2 2 13" xfId="5"/>
    <cellStyle name="Обычный 2 2 14" xfId="6"/>
    <cellStyle name="Обычный 2 2 15" xfId="7"/>
    <cellStyle name="Обычный 2 2 16" xfId="8"/>
    <cellStyle name="Обычный 2 2 17" xfId="9"/>
    <cellStyle name="Обычный 2 2 18" xfId="10"/>
    <cellStyle name="Обычный 2 2 19" xfId="11"/>
    <cellStyle name="Обычный 2 2 2" xfId="12"/>
    <cellStyle name="Обычный 2 2 3" xfId="13"/>
    <cellStyle name="Обычный 2 2 4" xfId="14"/>
    <cellStyle name="Обычный 2 2 5" xfId="15"/>
    <cellStyle name="Обычный 2 2 6" xfId="16"/>
    <cellStyle name="Обычный 2 2 7" xfId="17"/>
    <cellStyle name="Обычный 2 2 8" xfId="18"/>
    <cellStyle name="Обычный 2 2 9" xfId="19"/>
    <cellStyle name="Обычный 2 3" xfId="20"/>
    <cellStyle name="Обычный 2 3 10" xfId="21"/>
    <cellStyle name="Обычный 2 3 11" xfId="22"/>
    <cellStyle name="Обычный 2 3 12" xfId="23"/>
    <cellStyle name="Обычный 2 3 13" xfId="24"/>
    <cellStyle name="Обычный 2 3 14" xfId="25"/>
    <cellStyle name="Обычный 2 3 15" xfId="26"/>
    <cellStyle name="Обычный 2 3 16" xfId="27"/>
    <cellStyle name="Обычный 2 3 17" xfId="28"/>
    <cellStyle name="Обычный 2 3 18" xfId="29"/>
    <cellStyle name="Обычный 2 3 19" xfId="30"/>
    <cellStyle name="Обычный 2 3 2" xfId="31"/>
    <cellStyle name="Обычный 2 3 3" xfId="32"/>
    <cellStyle name="Обычный 2 3 4" xfId="33"/>
    <cellStyle name="Обычный 2 3 5" xfId="34"/>
    <cellStyle name="Обычный 2 3 6" xfId="35"/>
    <cellStyle name="Обычный 2 3 7" xfId="36"/>
    <cellStyle name="Обычный 2 3 8" xfId="37"/>
    <cellStyle name="Обычный 2 3 9" xfId="38"/>
    <cellStyle name="Обычный 2 4" xfId="39"/>
    <cellStyle name="Обычный 2 5" xfId="40"/>
    <cellStyle name="Обычный 2 6" xfId="41"/>
    <cellStyle name="Обычный 2 7" xfId="42"/>
    <cellStyle name="Обычный 2 8" xfId="43"/>
    <cellStyle name="Обычный 22" xfId="44"/>
    <cellStyle name="Обычный 24" xfId="45"/>
    <cellStyle name="Обычный 25" xfId="46"/>
    <cellStyle name="Процентный 2 10" xfId="47"/>
    <cellStyle name="Процентный 2 11" xfId="48"/>
    <cellStyle name="Процентный 2 12" xfId="49"/>
    <cellStyle name="Процентный 2 13" xfId="50"/>
    <cellStyle name="Процентный 2 14" xfId="51"/>
    <cellStyle name="Процентный 2 15" xfId="52"/>
    <cellStyle name="Процентный 2 16" xfId="53"/>
    <cellStyle name="Процентный 2 17" xfId="54"/>
    <cellStyle name="Процентный 2 18" xfId="55"/>
    <cellStyle name="Процентный 2 19" xfId="56"/>
    <cellStyle name="Процентный 2 2" xfId="57"/>
    <cellStyle name="Процентный 2 20" xfId="58"/>
    <cellStyle name="Процентный 2 21" xfId="59"/>
    <cellStyle name="Процентный 2 22" xfId="60"/>
    <cellStyle name="Процентный 2 23" xfId="61"/>
    <cellStyle name="Процентный 2 24" xfId="62"/>
    <cellStyle name="Процентный 2 25" xfId="63"/>
    <cellStyle name="Процентный 2 3" xfId="64"/>
    <cellStyle name="Процентный 2 4" xfId="65"/>
    <cellStyle name="Процентный 2 5" xfId="66"/>
    <cellStyle name="Процентный 2 6" xfId="67"/>
    <cellStyle name="Процентный 2 7" xfId="68"/>
    <cellStyle name="Процентный 2 8" xfId="69"/>
    <cellStyle name="Процентный 2 9" xfId="70"/>
    <cellStyle name="Процентный 3 10" xfId="71"/>
    <cellStyle name="Процентный 3 11" xfId="72"/>
    <cellStyle name="Процентный 3 12" xfId="73"/>
    <cellStyle name="Процентный 3 13" xfId="74"/>
    <cellStyle name="Процентный 3 14" xfId="75"/>
    <cellStyle name="Процентный 3 15" xfId="76"/>
    <cellStyle name="Процентный 3 16" xfId="77"/>
    <cellStyle name="Процентный 3 17" xfId="78"/>
    <cellStyle name="Процентный 3 18" xfId="79"/>
    <cellStyle name="Процентный 3 19" xfId="80"/>
    <cellStyle name="Процентный 3 2" xfId="81"/>
    <cellStyle name="Процентный 3 3" xfId="82"/>
    <cellStyle name="Процентный 3 4" xfId="83"/>
    <cellStyle name="Процентный 3 5" xfId="84"/>
    <cellStyle name="Процентный 3 6" xfId="85"/>
    <cellStyle name="Процентный 3 7" xfId="86"/>
    <cellStyle name="Процентный 3 8" xfId="87"/>
    <cellStyle name="Процентный 3 9" xfId="88"/>
    <cellStyle name="Стиль 1" xfId="89"/>
    <cellStyle name="Финансовый 2 10" xfId="90"/>
    <cellStyle name="Финансовый 2 11" xfId="91"/>
    <cellStyle name="Финансовый 2 12" xfId="92"/>
    <cellStyle name="Финансовый 2 13" xfId="93"/>
    <cellStyle name="Финансовый 2 14" xfId="94"/>
    <cellStyle name="Финансовый 2 15" xfId="95"/>
    <cellStyle name="Финансовый 2 16" xfId="96"/>
    <cellStyle name="Финансовый 2 17" xfId="97"/>
    <cellStyle name="Финансовый 2 18" xfId="98"/>
    <cellStyle name="Финансовый 2 19" xfId="99"/>
    <cellStyle name="Финансовый 2 2" xfId="100"/>
    <cellStyle name="Финансовый 2 20" xfId="101"/>
    <cellStyle name="Финансовый 2 21" xfId="102"/>
    <cellStyle name="Финансовый 2 22" xfId="103"/>
    <cellStyle name="Финансовый 2 23" xfId="104"/>
    <cellStyle name="Финансовый 2 24" xfId="105"/>
    <cellStyle name="Финансовый 2 25" xfId="106"/>
    <cellStyle name="Финансовый 2 3" xfId="107"/>
    <cellStyle name="Финансовый 2 4" xfId="108"/>
    <cellStyle name="Финансовый 2 5" xfId="109"/>
    <cellStyle name="Финансовый 2 6" xfId="110"/>
    <cellStyle name="Финансовый 2 7" xfId="111"/>
    <cellStyle name="Финансовый 2 8" xfId="112"/>
    <cellStyle name="Финансовый 2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L8" sqref="L8"/>
    </sheetView>
  </sheetViews>
  <sheetFormatPr defaultRowHeight="15.75" x14ac:dyDescent="0.25"/>
  <cols>
    <col min="1" max="1" width="29.28515625" style="2" customWidth="1"/>
    <col min="2" max="2" width="11.5703125" style="2" bestFit="1" customWidth="1"/>
    <col min="3" max="3" width="13.140625" style="2" bestFit="1" customWidth="1"/>
    <col min="4" max="4" width="9.140625" style="2" customWidth="1"/>
    <col min="5" max="6" width="13.140625" style="2" bestFit="1" customWidth="1"/>
    <col min="7" max="7" width="10.140625" style="2" customWidth="1"/>
    <col min="8" max="8" width="13.140625" style="2" bestFit="1" customWidth="1"/>
    <col min="9" max="9" width="9.140625" style="2" customWidth="1"/>
    <col min="10" max="11" width="13.140625" style="2" bestFit="1" customWidth="1"/>
    <col min="12" max="12" width="11.7109375" style="2" customWidth="1"/>
    <col min="13" max="16384" width="9.140625" style="2"/>
  </cols>
  <sheetData>
    <row r="1" spans="1:12" x14ac:dyDescent="0.25">
      <c r="K1" s="7" t="s">
        <v>10</v>
      </c>
      <c r="L1" s="7"/>
    </row>
    <row r="3" spans="1:12" ht="49.5" customHeight="1" x14ac:dyDescent="0.25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s="1" customFormat="1" ht="29.25" customHeight="1" x14ac:dyDescent="0.25">
      <c r="A5" s="9" t="s">
        <v>8</v>
      </c>
      <c r="B5" s="10" t="s">
        <v>0</v>
      </c>
      <c r="C5" s="10" t="s">
        <v>1</v>
      </c>
      <c r="D5" s="10"/>
      <c r="E5" s="10"/>
      <c r="F5" s="10"/>
      <c r="G5" s="10"/>
      <c r="H5" s="9" t="s">
        <v>2</v>
      </c>
      <c r="I5" s="9"/>
      <c r="J5" s="9"/>
      <c r="K5" s="9"/>
      <c r="L5" s="9"/>
    </row>
    <row r="6" spans="1:12" s="1" customFormat="1" x14ac:dyDescent="0.25">
      <c r="A6" s="9"/>
      <c r="B6" s="10"/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3</v>
      </c>
      <c r="I6" s="5" t="s">
        <v>4</v>
      </c>
      <c r="J6" s="5" t="s">
        <v>5</v>
      </c>
      <c r="K6" s="5" t="s">
        <v>6</v>
      </c>
      <c r="L6" s="5" t="s">
        <v>7</v>
      </c>
    </row>
    <row r="7" spans="1:12" ht="24" customHeight="1" x14ac:dyDescent="0.25">
      <c r="A7" s="5" t="s">
        <v>11</v>
      </c>
      <c r="B7" s="5" t="s">
        <v>9</v>
      </c>
      <c r="C7" s="6">
        <f>E7+D7+F7</f>
        <v>78874.087999999989</v>
      </c>
      <c r="D7" s="6">
        <v>0</v>
      </c>
      <c r="E7" s="6">
        <v>3114.0630000000001</v>
      </c>
      <c r="F7" s="6">
        <v>75760.024999999994</v>
      </c>
      <c r="G7" s="6">
        <v>0</v>
      </c>
      <c r="H7" s="6">
        <f>I7+J7+K7+L7</f>
        <v>74220.42</v>
      </c>
      <c r="I7" s="6">
        <v>0</v>
      </c>
      <c r="J7" s="6">
        <v>2641.4740000000002</v>
      </c>
      <c r="K7" s="6">
        <v>41523.519</v>
      </c>
      <c r="L7" s="6">
        <v>30055.427</v>
      </c>
    </row>
    <row r="8" spans="1:12" s="4" customFormat="1" x14ac:dyDescent="0.25">
      <c r="C8" s="4">
        <v>8954537</v>
      </c>
      <c r="D8" s="4">
        <v>2567525</v>
      </c>
      <c r="E8" s="4">
        <v>1290144</v>
      </c>
      <c r="F8" s="4">
        <v>5096868</v>
      </c>
      <c r="G8" s="4">
        <v>0</v>
      </c>
      <c r="H8" s="4">
        <v>8547149</v>
      </c>
      <c r="I8" s="4">
        <v>0</v>
      </c>
      <c r="J8" s="4">
        <v>2034669</v>
      </c>
      <c r="K8" s="4">
        <v>6512480</v>
      </c>
      <c r="L8" s="4">
        <v>0</v>
      </c>
    </row>
    <row r="21" spans="6:6" x14ac:dyDescent="0.25">
      <c r="F21" s="3"/>
    </row>
  </sheetData>
  <mergeCells count="6">
    <mergeCell ref="K1:L1"/>
    <mergeCell ref="A3:L3"/>
    <mergeCell ref="A5:A6"/>
    <mergeCell ref="B5:B6"/>
    <mergeCell ref="C5:G5"/>
    <mergeCell ref="H5:L5"/>
  </mergeCells>
  <pageMargins left="0.31496062992125984" right="0.19685039370078741" top="0.23622047244094491" bottom="0.31496062992125984" header="0.31496062992125984" footer="0.31496062992125984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D253BACC0C5E4ABE917C733C3075FA" ma:contentTypeVersion="1" ma:contentTypeDescription="Создание документа." ma:contentTypeScope="" ma:versionID="7f488fbb9d96f660a306a283a6ca9e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55B753A-8A24-4CF7-89E7-698D49638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084E87-0CEC-43B3-94F5-3ECE4C84909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7073C3-2EC5-4980-949A-3AF8A4DB4A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EA1A62-8E14-404F-AEAB-44DEEFAC596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</vt:lpstr>
    </vt:vector>
  </TitlesOfParts>
  <Company>Энергопрогресс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об отпуске электроэнергии в сеть и отпуске электроэнергии из сети филиалов/ДЗО ОАО "МРСК Сибири", используемых для ценообразования, за  2012 год</dc:title>
  <dc:creator>Магоян ИЕ</dc:creator>
  <cp:lastModifiedBy>User</cp:lastModifiedBy>
  <cp:lastPrinted>2019-02-11T06:17:44Z</cp:lastPrinted>
  <dcterms:created xsi:type="dcterms:W3CDTF">2013-02-22T01:29:54Z</dcterms:created>
  <dcterms:modified xsi:type="dcterms:W3CDTF">2024-05-31T10:28:44Z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2012</vt:lpwstr>
  </property>
  <property fmtid="{D5CDD505-2E9C-101B-9397-08002B2CF9AE}" pid="3" name="order0">
    <vt:lpwstr>2.00000000000000</vt:lpwstr>
  </property>
</Properties>
</file>